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<sst xmlns="http://schemas.openxmlformats.org/spreadsheetml/2006/main" count="57" uniqueCount="31">
  <si>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Manchester Rd</t>
  </si>
  <si>
    <t>new</t>
  </si>
  <si>
    <t>Total Mileage</t>
  </si>
  <si>
    <t xml:space="preserve">Direction </t>
  </si>
  <si>
    <t xml:space="preserve">Distance to next turn </t>
  </si>
  <si>
    <t>Right</t>
  </si>
  <si>
    <t>Big Bend</t>
  </si>
  <si>
    <t>Left</t>
  </si>
  <si>
    <t>New Ballas Rd</t>
  </si>
  <si>
    <t>Keifer Creek</t>
  </si>
  <si>
    <t>Union Shell</t>
  </si>
  <si>
    <t>Hwy 47</t>
  </si>
  <si>
    <t>Independence Dr</t>
  </si>
  <si>
    <t>MO-A</t>
  </si>
  <si>
    <t>4 mile Rd</t>
  </si>
  <si>
    <t>MO-KK</t>
  </si>
  <si>
    <t>Hwy 185</t>
  </si>
  <si>
    <t>Hwy 100</t>
  </si>
  <si>
    <t>Bluff Rd</t>
  </si>
  <si>
    <t>MO-O</t>
  </si>
  <si>
    <t>S. Stracks Church Rd</t>
  </si>
  <si>
    <t>MO-M</t>
  </si>
  <si>
    <t>MO-F</t>
  </si>
  <si>
    <t>S Elm St</t>
  </si>
  <si>
    <t>NW 1st St</t>
  </si>
  <si>
    <t>Railhouse Pub</t>
  </si>
  <si>
    <t>Wright City - Railhouse Pub</t>
  </si>
  <si>
    <t>S. Weidmann/ La Bonne Pkwy</t>
  </si>
  <si>
    <t>Hwy100</t>
  </si>
  <si>
    <t>Newport Rd</t>
  </si>
  <si>
    <t>St. Albans / MO-T/ MO-V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</si>
</sst>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14" fontId="38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top"/>
    </xf>
    <xf numFmtId="16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164" fontId="37" fillId="0" borderId="0" xfId="0" applyNumberFormat="1" applyFont="1" applyAlignment="1">
      <alignment/>
    </xf>
    <xf numFmtId="164" fontId="3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4">
      <selection activeCell="H10" sqref="H10"/>
    </sheetView>
  </sheetViews>
  <sheetFormatPr defaultColWidth="9.140625" defaultRowHeight="15"/>
  <cols>
    <col min="1" max="1" width="15.00390625" style="18" customWidth="1"/>
    <col min="2" max="2" width="16.140625" style="1" customWidth="1"/>
    <col min="3" max="3" width="50.7109375" style="3" customWidth="1"/>
    <col min="4" max="4" width="15.8515625" style="19" customWidth="1"/>
    <col min="5" max="5" width="0" style="1" hidden="1" customWidth="1"/>
    <col min="6" max="6" width="0" style="2" hidden="1" customWidth="1"/>
    <col min="7" max="16384" width="9.140625" style="2" customWidth="1"/>
  </cols>
  <sheetData>
    <row r="1" spans="1:5" ht="42">
      <c r="A1" s="14" t="s">
        <v>2</v>
      </c>
      <c r="B1" s="10" t="s">
        <v>3</v>
      </c>
      <c r="C1" s="5" t="s">
        <v>26</v>
      </c>
      <c r="D1" s="14" t="s">
        <v>4</v>
      </c>
      <c r="E1" s="1" t="s">
        <v>1</v>
      </c>
    </row>
    <row r="2" spans="1:4" ht="21">
      <c r="A2" s="15">
        <v>0</v>
      </c>
      <c r="B2" s="4" t="s">
        <v>5</v>
      </c>
      <c r="C2" s="6" t="s">
        <v>0</v>
      </c>
      <c r="D2" s="15">
        <f>(A3-A2)</f>
        <v>0.4</v>
      </c>
    </row>
    <row r="3" spans="1:4" ht="21">
      <c r="A3" s="15">
        <v>0.4</v>
      </c>
      <c r="B3" s="4" t="s">
        <v>5</v>
      </c>
      <c r="C3" s="6" t="s">
        <v>27</v>
      </c>
      <c r="D3" s="15">
        <f aca="true" t="shared" si="0" ref="D3:D27">(A4-A3)</f>
        <v>2.2</v>
      </c>
    </row>
    <row r="4" spans="1:4" ht="21">
      <c r="A4" s="15">
        <v>2.6</v>
      </c>
      <c r="B4" s="4" t="s">
        <v>5</v>
      </c>
      <c r="C4" s="6" t="s">
        <v>6</v>
      </c>
      <c r="D4" s="15">
        <f t="shared" si="0"/>
        <v>3.4</v>
      </c>
    </row>
    <row r="5" spans="1:5" ht="21">
      <c r="A5" s="15">
        <v>6</v>
      </c>
      <c r="B5" s="4" t="s">
        <v>7</v>
      </c>
      <c r="C5" s="6" t="s">
        <v>8</v>
      </c>
      <c r="D5" s="15">
        <f t="shared" si="0"/>
        <v>0.5</v>
      </c>
      <c r="E5" s="1">
        <v>0</v>
      </c>
    </row>
    <row r="6" spans="1:5" ht="21">
      <c r="A6" s="15">
        <v>6.5</v>
      </c>
      <c r="B6" s="4" t="s">
        <v>5</v>
      </c>
      <c r="C6" s="6" t="s">
        <v>9</v>
      </c>
      <c r="D6" s="15">
        <f t="shared" si="0"/>
        <v>3.3000000000000007</v>
      </c>
      <c r="E6" s="1">
        <v>13.1</v>
      </c>
    </row>
    <row r="7" spans="1:6" ht="21">
      <c r="A7" s="15">
        <v>9.8</v>
      </c>
      <c r="B7" s="4" t="s">
        <v>7</v>
      </c>
      <c r="C7" s="6" t="s">
        <v>0</v>
      </c>
      <c r="D7" s="15">
        <f t="shared" si="0"/>
        <v>5.899999999999999</v>
      </c>
      <c r="E7" s="1">
        <v>18.7</v>
      </c>
      <c r="F7" s="2" t="e">
        <f>(#REF!+E7)</f>
        <v>#REF!</v>
      </c>
    </row>
    <row r="8" spans="1:6" ht="21">
      <c r="A8" s="15">
        <v>15.7</v>
      </c>
      <c r="B8" s="4" t="s">
        <v>5</v>
      </c>
      <c r="C8" s="6" t="s">
        <v>30</v>
      </c>
      <c r="D8" s="15">
        <f t="shared" si="0"/>
        <v>22.599999999999998</v>
      </c>
      <c r="E8" s="1">
        <v>23.3</v>
      </c>
      <c r="F8" s="2" t="e">
        <f>(#REF!+E8)</f>
        <v>#REF!</v>
      </c>
    </row>
    <row r="9" spans="1:6" ht="21">
      <c r="A9" s="16">
        <v>38.3</v>
      </c>
      <c r="B9" s="7" t="s">
        <v>7</v>
      </c>
      <c r="C9" s="8" t="s">
        <v>10</v>
      </c>
      <c r="D9" s="15">
        <f t="shared" si="0"/>
        <v>0</v>
      </c>
      <c r="E9" s="1">
        <v>29.4</v>
      </c>
      <c r="F9" s="2" t="e">
        <f>(#REF!+E9)</f>
        <v>#REF!</v>
      </c>
    </row>
    <row r="10" spans="1:6" ht="21">
      <c r="A10" s="15">
        <v>38.3</v>
      </c>
      <c r="B10" s="4" t="s">
        <v>5</v>
      </c>
      <c r="C10" s="6" t="s">
        <v>11</v>
      </c>
      <c r="D10" s="15">
        <f t="shared" si="0"/>
        <v>0.6000000000000014</v>
      </c>
      <c r="E10" s="1">
        <v>34.1</v>
      </c>
      <c r="F10" s="2" t="e">
        <f>(#REF!+E10)</f>
        <v>#REF!</v>
      </c>
    </row>
    <row r="11" spans="1:6" ht="21">
      <c r="A11" s="15">
        <v>38.9</v>
      </c>
      <c r="B11" s="4" t="s">
        <v>7</v>
      </c>
      <c r="C11" s="6" t="s">
        <v>12</v>
      </c>
      <c r="D11" s="15">
        <f t="shared" si="0"/>
        <v>0.30000000000000426</v>
      </c>
      <c r="E11" s="1">
        <v>34.2</v>
      </c>
      <c r="F11" s="2" t="e">
        <f>(#REF!+E11)</f>
        <v>#REF!</v>
      </c>
    </row>
    <row r="12" spans="1:4" ht="21">
      <c r="A12" s="15">
        <v>39.2</v>
      </c>
      <c r="B12" s="4" t="s">
        <v>5</v>
      </c>
      <c r="C12" s="6" t="s">
        <v>13</v>
      </c>
      <c r="D12" s="15">
        <f t="shared" si="0"/>
        <v>4.799999999999997</v>
      </c>
    </row>
    <row r="13" spans="1:6" ht="21">
      <c r="A13" s="17">
        <v>44</v>
      </c>
      <c r="B13" s="12" t="s">
        <v>7</v>
      </c>
      <c r="C13" s="13" t="s">
        <v>14</v>
      </c>
      <c r="D13" s="15">
        <f t="shared" si="0"/>
        <v>5.799999999999997</v>
      </c>
      <c r="E13" s="1">
        <v>42.2</v>
      </c>
      <c r="F13" s="2" t="e">
        <f>(#REF!+E13)</f>
        <v>#REF!</v>
      </c>
    </row>
    <row r="14" spans="1:6" ht="21">
      <c r="A14" s="15">
        <v>49.8</v>
      </c>
      <c r="B14" s="4" t="s">
        <v>7</v>
      </c>
      <c r="C14" s="6" t="s">
        <v>15</v>
      </c>
      <c r="D14" s="15">
        <f t="shared" si="0"/>
        <v>1.8000000000000043</v>
      </c>
      <c r="E14" s="1">
        <v>50.8</v>
      </c>
      <c r="F14" s="2" t="e">
        <f>(#REF!+E14)</f>
        <v>#REF!</v>
      </c>
    </row>
    <row r="15" spans="1:6" ht="21">
      <c r="A15" s="15">
        <v>51.6</v>
      </c>
      <c r="B15" s="4" t="s">
        <v>5</v>
      </c>
      <c r="C15" s="6" t="s">
        <v>16</v>
      </c>
      <c r="D15" s="15">
        <f t="shared" si="0"/>
        <v>2.6999999999999957</v>
      </c>
      <c r="E15" s="1">
        <v>54.6</v>
      </c>
      <c r="F15" s="2" t="e">
        <f>(#REF!+E15)</f>
        <v>#REF!</v>
      </c>
    </row>
    <row r="16" spans="1:4" ht="21">
      <c r="A16" s="15">
        <v>54.3</v>
      </c>
      <c r="B16" s="4" t="s">
        <v>5</v>
      </c>
      <c r="C16" s="6" t="s">
        <v>28</v>
      </c>
      <c r="D16" s="15">
        <f t="shared" si="0"/>
        <v>0.7000000000000028</v>
      </c>
    </row>
    <row r="17" spans="1:6" ht="21">
      <c r="A17" s="15">
        <v>55</v>
      </c>
      <c r="B17" s="4" t="s">
        <v>7</v>
      </c>
      <c r="C17" s="6" t="s">
        <v>29</v>
      </c>
      <c r="D17" s="15">
        <f t="shared" si="0"/>
        <v>0.3999999999999986</v>
      </c>
      <c r="E17" s="1">
        <v>56.4</v>
      </c>
      <c r="F17" s="2" t="e">
        <f>(#REF!+E17)</f>
        <v>#REF!</v>
      </c>
    </row>
    <row r="18" spans="1:4" ht="21">
      <c r="A18" s="15">
        <v>55.4</v>
      </c>
      <c r="B18" s="4" t="s">
        <v>7</v>
      </c>
      <c r="C18" s="6" t="s">
        <v>18</v>
      </c>
      <c r="D18" s="15">
        <f t="shared" si="0"/>
        <v>8.699999999999996</v>
      </c>
    </row>
    <row r="19" spans="1:6" ht="21">
      <c r="A19" s="15">
        <v>64.1</v>
      </c>
      <c r="B19" s="4" t="s">
        <v>7</v>
      </c>
      <c r="C19" s="6" t="s">
        <v>17</v>
      </c>
      <c r="D19" s="15">
        <f t="shared" si="0"/>
        <v>0.10000000000000853</v>
      </c>
      <c r="E19" s="1">
        <v>64.9</v>
      </c>
      <c r="F19" s="2" t="e">
        <f>(#REF!+E19)</f>
        <v>#REF!</v>
      </c>
    </row>
    <row r="20" spans="1:6" ht="21">
      <c r="A20" s="15">
        <v>64.2</v>
      </c>
      <c r="B20" s="4" t="s">
        <v>7</v>
      </c>
      <c r="C20" s="6" t="s">
        <v>11</v>
      </c>
      <c r="D20" s="15">
        <f t="shared" si="0"/>
        <v>9</v>
      </c>
      <c r="E20" s="1">
        <v>65.6</v>
      </c>
      <c r="F20" s="2" t="e">
        <f>(#REF!+E20)</f>
        <v>#REF!</v>
      </c>
    </row>
    <row r="21" spans="1:4" ht="21">
      <c r="A21" s="15">
        <v>73.2</v>
      </c>
      <c r="B21" s="4" t="s">
        <v>5</v>
      </c>
      <c r="C21" s="6" t="s">
        <v>19</v>
      </c>
      <c r="D21" s="15">
        <f t="shared" si="0"/>
        <v>7.700000000000003</v>
      </c>
    </row>
    <row r="22" spans="1:6" ht="21">
      <c r="A22" s="15">
        <v>80.9</v>
      </c>
      <c r="B22" s="4" t="s">
        <v>7</v>
      </c>
      <c r="C22" s="6" t="s">
        <v>20</v>
      </c>
      <c r="D22" s="15">
        <f t="shared" si="0"/>
        <v>7.599999999999994</v>
      </c>
      <c r="E22" s="1">
        <v>67</v>
      </c>
      <c r="F22" s="2" t="e">
        <f>(#REF!+E22)</f>
        <v>#REF!</v>
      </c>
    </row>
    <row r="23" spans="1:6" ht="21">
      <c r="A23" s="15">
        <v>88.5</v>
      </c>
      <c r="B23" s="4" t="s">
        <v>5</v>
      </c>
      <c r="C23" s="6" t="s">
        <v>21</v>
      </c>
      <c r="D23" s="15">
        <f t="shared" si="0"/>
        <v>2.799999999999997</v>
      </c>
      <c r="E23" s="1">
        <v>67.1</v>
      </c>
      <c r="F23" s="2" t="e">
        <f>(#REF!+E23)</f>
        <v>#REF!</v>
      </c>
    </row>
    <row r="24" spans="1:6" ht="21">
      <c r="A24" s="15">
        <v>91.3</v>
      </c>
      <c r="B24" s="4" t="s">
        <v>7</v>
      </c>
      <c r="C24" s="6" t="s">
        <v>22</v>
      </c>
      <c r="D24" s="15">
        <f t="shared" si="0"/>
        <v>2.799999999999997</v>
      </c>
      <c r="E24" s="1">
        <v>68.5</v>
      </c>
      <c r="F24" s="2" t="e">
        <f>(#REF!+E24)</f>
        <v>#REF!</v>
      </c>
    </row>
    <row r="25" spans="1:4" ht="21">
      <c r="A25" s="15">
        <v>94.1</v>
      </c>
      <c r="B25" s="4" t="s">
        <v>7</v>
      </c>
      <c r="C25" s="9" t="s">
        <v>23</v>
      </c>
      <c r="D25" s="15">
        <f t="shared" si="0"/>
        <v>0</v>
      </c>
    </row>
    <row r="26" spans="1:4" ht="21">
      <c r="A26" s="15">
        <v>94.1</v>
      </c>
      <c r="B26" s="4" t="s">
        <v>5</v>
      </c>
      <c r="C26" s="9" t="s">
        <v>24</v>
      </c>
      <c r="D26" s="15">
        <f t="shared" si="0"/>
        <v>0.10000000000000853</v>
      </c>
    </row>
    <row r="27" spans="1:4" ht="21">
      <c r="A27" s="16">
        <v>94.2</v>
      </c>
      <c r="B27" s="7" t="s">
        <v>7</v>
      </c>
      <c r="C27" s="11" t="s">
        <v>25</v>
      </c>
      <c r="D27" s="15">
        <f t="shared" si="0"/>
        <v>-94.2</v>
      </c>
    </row>
    <row r="28" ht="20.25" customHeight="1"/>
  </sheetData>
  <sheetProtection/>
  <printOptions gridLines="1"/>
  <pageMargins left="0.75" right="0.2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Weaver</dc:creator>
  <cp:keywords/>
  <dc:description/>
  <cp:lastModifiedBy>Anthony Weaver</cp:lastModifiedBy>
  <cp:lastPrinted>2021-04-12T00:21:21Z</cp:lastPrinted>
  <dcterms:created xsi:type="dcterms:W3CDTF">2017-08-09T19:56:32Z</dcterms:created>
  <dcterms:modified xsi:type="dcterms:W3CDTF">2023-08-24T21:21:15Z</dcterms:modified>
  <cp:category/>
  <cp:version/>
  <cp:contentType/>
  <cp:contentStatus/>
</cp:coreProperties>
</file>